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0490" windowHeight="7155"/>
  </bookViews>
  <sheets>
    <sheet name="COACH" sheetId="2" r:id="rId1"/>
  </sheets>
  <definedNames>
    <definedName name="_xlnm._FilterDatabase" localSheetId="0" hidden="1">COACH!$A$3:$H$36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2" l="1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H2" i="2"/>
</calcChain>
</file>

<file path=xl/sharedStrings.xml><?xml version="1.0" encoding="utf-8"?>
<sst xmlns="http://schemas.openxmlformats.org/spreadsheetml/2006/main" count="106" uniqueCount="60">
  <si>
    <t>No</t>
  </si>
  <si>
    <t>STYLE#</t>
  </si>
  <si>
    <t>COLOR</t>
  </si>
  <si>
    <t>PIC</t>
  </si>
  <si>
    <t>IMCHK</t>
  </si>
  <si>
    <t>IMBLK</t>
  </si>
  <si>
    <t>IMDQC</t>
  </si>
  <si>
    <t>IMAA8</t>
  </si>
  <si>
    <t>IMCBI</t>
  </si>
  <si>
    <t>SVDK6</t>
  </si>
  <si>
    <t>QB/BK</t>
  </si>
  <si>
    <t>BLK</t>
  </si>
  <si>
    <t>QBTN2</t>
  </si>
  <si>
    <t>F55158</t>
  </si>
  <si>
    <t>F64839</t>
  </si>
  <si>
    <t>AQ0</t>
  </si>
  <si>
    <t>BK/BK</t>
  </si>
  <si>
    <t>MENS BAG</t>
  </si>
  <si>
    <t>BAG</t>
  </si>
  <si>
    <t>IMCAH</t>
  </si>
  <si>
    <t>F58035</t>
  </si>
  <si>
    <t>QBAF4</t>
  </si>
  <si>
    <t>IMRFF</t>
  </si>
  <si>
    <t>IMF8Q</t>
  </si>
  <si>
    <t>C1559</t>
  </si>
  <si>
    <t>IMKEL</t>
  </si>
  <si>
    <t>F68017</t>
  </si>
  <si>
    <t>F65185</t>
  </si>
  <si>
    <t>F55434</t>
  </si>
  <si>
    <t>OTHER WRISTLET</t>
  </si>
  <si>
    <t>C1454</t>
  </si>
  <si>
    <t>SVRZG</t>
  </si>
  <si>
    <t>IMR1W</t>
  </si>
  <si>
    <t>C1432</t>
  </si>
  <si>
    <t>C1430</t>
  </si>
  <si>
    <t>SVR1V</t>
  </si>
  <si>
    <t>IMQZV</t>
  </si>
  <si>
    <t>MENS BELT</t>
  </si>
  <si>
    <t>JIO79</t>
  </si>
  <si>
    <t>IMR6B</t>
  </si>
  <si>
    <t>SVQZZ</t>
  </si>
  <si>
    <t>IMR1U</t>
  </si>
  <si>
    <t>C1560</t>
  </si>
  <si>
    <t>IMR29</t>
  </si>
  <si>
    <t>IMQ21</t>
  </si>
  <si>
    <t>F72984</t>
  </si>
  <si>
    <t>RRP</t>
    <phoneticPr fontId="1"/>
  </si>
  <si>
    <t>Q`ty</t>
    <phoneticPr fontId="1"/>
  </si>
  <si>
    <t>91146</t>
  </si>
  <si>
    <t>79946</t>
  </si>
  <si>
    <t>79209</t>
  </si>
  <si>
    <t>6154</t>
  </si>
  <si>
    <t>2839</t>
  </si>
  <si>
    <t>2635</t>
  </si>
  <si>
    <t>2299</t>
  </si>
  <si>
    <t>2736</t>
  </si>
  <si>
    <t>4006</t>
    <phoneticPr fontId="10" type="noConversion"/>
  </si>
  <si>
    <t>F22540</t>
    <phoneticPr fontId="10" type="noConversion"/>
  </si>
  <si>
    <t>C1569</t>
    <phoneticPr fontId="10" type="noConversion"/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</si>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</sst>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>
    <font>
      <sz val="11"/>
      <color theme="1"/>
      <name val="Calibri"/>
      <family val="2"/>
      <charset val="128"/>
      <scheme val="minor"/>
    </font>
    <font>
      <sz val="6"/>
      <name val="Calibri"/>
      <family val="3"/>
      <charset val="128"/>
      <scheme val="minor"/>
    </font>
    <font>
      <sz val="11"/>
      <color theme="1"/>
      <name val="Arial  "/>
      <family val="2"/>
    </font>
    <font>
      <sz val="12"/>
      <color theme="1"/>
      <name val="Arial  "/>
      <family val="2"/>
    </font>
    <font>
      <sz val="10"/>
      <name val="Arial"/>
      <family val="2"/>
    </font>
    <font>
      <b/>
      <sz val="12"/>
      <color theme="1"/>
      <name val="Arial  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28"/>
      <scheme val="minor"/>
    </font>
    <font>
      <b/>
      <sz val="12"/>
      <color theme="1"/>
      <name val="Arial  "/>
    </font>
    <font>
      <sz val="14"/>
      <color theme="1"/>
      <name val="Arial  "/>
      <family val="2"/>
    </font>
    <font>
      <sz val="8"/>
      <name val="Calibri"/>
      <family val="3"/>
      <charset val="129"/>
      <scheme val="minor"/>
    </font>
    <font>
      <sz val="11"/>
      <color indexed="8"/>
      <name val="宋体"/>
      <family val="3"/>
      <charset val="134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/>
    <xf numFmtId="164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3">
    <cellStyle name="Normal" xfId="0" builtinId="0"/>
    <cellStyle name="常规 10" xfId="2"/>
    <cellStyle name="標準 2" xfId="1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120535</xdr:colOff>
      <xdr:row>3</xdr:row>
      <xdr:rowOff>178724</xdr:rowOff>
    </xdr:from>
    <xdr:to>
      <xdr:col>2</xdr:col>
      <xdr:colOff>1126375</xdr:colOff>
      <xdr:row>3</xdr:row>
      <xdr:rowOff>1184564</xdr:rowOff>
    </xdr:to>
    <xdr:pic>
      <xdr:nvPicPr>
        <xdr:cNvPr id="5" name="Picture 25">
          <a:extLst>
            <a:ext uri="{FF2B5EF4-FFF2-40B4-BE49-F238E27FC236}">
              <a16:creationId xmlns:a16="http://schemas.microsoft.com/office/drawing/2014/main" xmlns="" id="{81F32C24-49A2-4580-B2AE-ACB93E2B0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697957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4</xdr:row>
      <xdr:rowOff>178724</xdr:rowOff>
    </xdr:from>
    <xdr:to>
      <xdr:col>2</xdr:col>
      <xdr:colOff>1126375</xdr:colOff>
      <xdr:row>4</xdr:row>
      <xdr:rowOff>1184564</xdr:rowOff>
    </xdr:to>
    <xdr:pic>
      <xdr:nvPicPr>
        <xdr:cNvPr id="6" name="Picture 26">
          <a:extLst>
            <a:ext uri="{FF2B5EF4-FFF2-40B4-BE49-F238E27FC236}">
              <a16:creationId xmlns:a16="http://schemas.microsoft.com/office/drawing/2014/main" xmlns="" id="{062FCA15-36E3-48E4-B97E-6E85872455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844642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5</xdr:row>
      <xdr:rowOff>178724</xdr:rowOff>
    </xdr:from>
    <xdr:to>
      <xdr:col>2</xdr:col>
      <xdr:colOff>1126375</xdr:colOff>
      <xdr:row>5</xdr:row>
      <xdr:rowOff>1184564</xdr:rowOff>
    </xdr:to>
    <xdr:pic>
      <xdr:nvPicPr>
        <xdr:cNvPr id="7" name="Picture 27">
          <a:extLst>
            <a:ext uri="{FF2B5EF4-FFF2-40B4-BE49-F238E27FC236}">
              <a16:creationId xmlns:a16="http://schemas.microsoft.com/office/drawing/2014/main" xmlns="" id="{02763574-F8E9-44D2-947E-7C86C6CEA8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991327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6</xdr:row>
      <xdr:rowOff>178724</xdr:rowOff>
    </xdr:from>
    <xdr:to>
      <xdr:col>2</xdr:col>
      <xdr:colOff>1126375</xdr:colOff>
      <xdr:row>6</xdr:row>
      <xdr:rowOff>1184564</xdr:rowOff>
    </xdr:to>
    <xdr:pic>
      <xdr:nvPicPr>
        <xdr:cNvPr id="8" name="Picture 28">
          <a:extLst>
            <a:ext uri="{FF2B5EF4-FFF2-40B4-BE49-F238E27FC236}">
              <a16:creationId xmlns:a16="http://schemas.microsoft.com/office/drawing/2014/main" xmlns="" id="{CAA69142-DE83-40F0-901B-C101754E90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1138012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7</xdr:row>
      <xdr:rowOff>178724</xdr:rowOff>
    </xdr:from>
    <xdr:to>
      <xdr:col>2</xdr:col>
      <xdr:colOff>1126375</xdr:colOff>
      <xdr:row>7</xdr:row>
      <xdr:rowOff>1184564</xdr:rowOff>
    </xdr:to>
    <xdr:pic>
      <xdr:nvPicPr>
        <xdr:cNvPr id="9" name="Picture 29">
          <a:extLst>
            <a:ext uri="{FF2B5EF4-FFF2-40B4-BE49-F238E27FC236}">
              <a16:creationId xmlns:a16="http://schemas.microsoft.com/office/drawing/2014/main" xmlns="" id="{727349D4-6BB3-4754-AB2F-EEE11A47A4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1284697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8</xdr:row>
      <xdr:rowOff>178724</xdr:rowOff>
    </xdr:from>
    <xdr:to>
      <xdr:col>2</xdr:col>
      <xdr:colOff>1126375</xdr:colOff>
      <xdr:row>8</xdr:row>
      <xdr:rowOff>1184564</xdr:rowOff>
    </xdr:to>
    <xdr:pic>
      <xdr:nvPicPr>
        <xdr:cNvPr id="10" name="Picture 30">
          <a:extLst>
            <a:ext uri="{FF2B5EF4-FFF2-40B4-BE49-F238E27FC236}">
              <a16:creationId xmlns:a16="http://schemas.microsoft.com/office/drawing/2014/main" xmlns="" id="{ECB48ED0-8AEC-4996-968C-85CFEFDBF4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1431382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9</xdr:row>
      <xdr:rowOff>178724</xdr:rowOff>
    </xdr:from>
    <xdr:to>
      <xdr:col>2</xdr:col>
      <xdr:colOff>1126375</xdr:colOff>
      <xdr:row>9</xdr:row>
      <xdr:rowOff>1184564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xmlns="" id="{948C5B4D-5278-4D64-9AC0-F07365C80F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1578067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10</xdr:row>
      <xdr:rowOff>178724</xdr:rowOff>
    </xdr:from>
    <xdr:to>
      <xdr:col>2</xdr:col>
      <xdr:colOff>1126375</xdr:colOff>
      <xdr:row>10</xdr:row>
      <xdr:rowOff>1184564</xdr:rowOff>
    </xdr:to>
    <xdr:pic>
      <xdr:nvPicPr>
        <xdr:cNvPr id="12" name="Picture 33">
          <a:extLst>
            <a:ext uri="{FF2B5EF4-FFF2-40B4-BE49-F238E27FC236}">
              <a16:creationId xmlns:a16="http://schemas.microsoft.com/office/drawing/2014/main" xmlns="" id="{9B9B20D5-5605-452B-8D1F-F7D1A7A710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1724752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11</xdr:row>
      <xdr:rowOff>178724</xdr:rowOff>
    </xdr:from>
    <xdr:to>
      <xdr:col>2</xdr:col>
      <xdr:colOff>1126375</xdr:colOff>
      <xdr:row>11</xdr:row>
      <xdr:rowOff>1184564</xdr:rowOff>
    </xdr:to>
    <xdr:pic>
      <xdr:nvPicPr>
        <xdr:cNvPr id="13" name="Picture 34">
          <a:extLst>
            <a:ext uri="{FF2B5EF4-FFF2-40B4-BE49-F238E27FC236}">
              <a16:creationId xmlns:a16="http://schemas.microsoft.com/office/drawing/2014/main" xmlns="" id="{38F3BA2B-D0DD-44DD-A652-9549386F51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1871437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12</xdr:row>
      <xdr:rowOff>178724</xdr:rowOff>
    </xdr:from>
    <xdr:to>
      <xdr:col>2</xdr:col>
      <xdr:colOff>1126375</xdr:colOff>
      <xdr:row>12</xdr:row>
      <xdr:rowOff>1184564</xdr:rowOff>
    </xdr:to>
    <xdr:pic>
      <xdr:nvPicPr>
        <xdr:cNvPr id="16" name="Picture 45">
          <a:extLst>
            <a:ext uri="{FF2B5EF4-FFF2-40B4-BE49-F238E27FC236}">
              <a16:creationId xmlns:a16="http://schemas.microsoft.com/office/drawing/2014/main" xmlns="" id="{F6DDB320-AF83-48B0-8AEB-1A1DD54916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2311492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13</xdr:row>
      <xdr:rowOff>178724</xdr:rowOff>
    </xdr:from>
    <xdr:to>
      <xdr:col>2</xdr:col>
      <xdr:colOff>1126375</xdr:colOff>
      <xdr:row>13</xdr:row>
      <xdr:rowOff>1184564</xdr:rowOff>
    </xdr:to>
    <xdr:pic>
      <xdr:nvPicPr>
        <xdr:cNvPr id="21" name="Picture 59">
          <a:extLst>
            <a:ext uri="{FF2B5EF4-FFF2-40B4-BE49-F238E27FC236}">
              <a16:creationId xmlns:a16="http://schemas.microsoft.com/office/drawing/2014/main" xmlns="" id="{12476634-40B5-4D40-9EEC-6EA6D86D96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3044917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14</xdr:row>
      <xdr:rowOff>178724</xdr:rowOff>
    </xdr:from>
    <xdr:to>
      <xdr:col>2</xdr:col>
      <xdr:colOff>1126375</xdr:colOff>
      <xdr:row>14</xdr:row>
      <xdr:rowOff>1184564</xdr:rowOff>
    </xdr:to>
    <xdr:pic>
      <xdr:nvPicPr>
        <xdr:cNvPr id="22" name="Picture 65">
          <a:extLst>
            <a:ext uri="{FF2B5EF4-FFF2-40B4-BE49-F238E27FC236}">
              <a16:creationId xmlns:a16="http://schemas.microsoft.com/office/drawing/2014/main" xmlns="" id="{E0FC3731-01A7-4802-84A4-6E7D494901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31916024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15</xdr:row>
      <xdr:rowOff>178730</xdr:rowOff>
    </xdr:from>
    <xdr:to>
      <xdr:col>2</xdr:col>
      <xdr:colOff>1126375</xdr:colOff>
      <xdr:row>15</xdr:row>
      <xdr:rowOff>1184570</xdr:rowOff>
    </xdr:to>
    <xdr:pic>
      <xdr:nvPicPr>
        <xdr:cNvPr id="26" name="Picture 74">
          <a:extLst>
            <a:ext uri="{FF2B5EF4-FFF2-40B4-BE49-F238E27FC236}">
              <a16:creationId xmlns:a16="http://schemas.microsoft.com/office/drawing/2014/main" xmlns="" id="{693F1B57-3E9D-4B5D-BF3B-6C0DBC2EF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3778343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16</xdr:row>
      <xdr:rowOff>178730</xdr:rowOff>
    </xdr:from>
    <xdr:to>
      <xdr:col>2</xdr:col>
      <xdr:colOff>1126375</xdr:colOff>
      <xdr:row>16</xdr:row>
      <xdr:rowOff>1184570</xdr:rowOff>
    </xdr:to>
    <xdr:pic>
      <xdr:nvPicPr>
        <xdr:cNvPr id="34" name="Picture 91">
          <a:extLst>
            <a:ext uri="{FF2B5EF4-FFF2-40B4-BE49-F238E27FC236}">
              <a16:creationId xmlns:a16="http://schemas.microsoft.com/office/drawing/2014/main" xmlns="" id="{43D42105-8F16-4FD5-8DBB-6CBDEF0CC7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4951823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17</xdr:row>
      <xdr:rowOff>178730</xdr:rowOff>
    </xdr:from>
    <xdr:to>
      <xdr:col>2</xdr:col>
      <xdr:colOff>1126375</xdr:colOff>
      <xdr:row>17</xdr:row>
      <xdr:rowOff>1184570</xdr:rowOff>
    </xdr:to>
    <xdr:pic>
      <xdr:nvPicPr>
        <xdr:cNvPr id="35" name="Picture 92">
          <a:extLst>
            <a:ext uri="{FF2B5EF4-FFF2-40B4-BE49-F238E27FC236}">
              <a16:creationId xmlns:a16="http://schemas.microsoft.com/office/drawing/2014/main" xmlns="" id="{8050A52F-9EE7-4353-8CFC-635B63212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5098508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18</xdr:row>
      <xdr:rowOff>178730</xdr:rowOff>
    </xdr:from>
    <xdr:to>
      <xdr:col>2</xdr:col>
      <xdr:colOff>1126375</xdr:colOff>
      <xdr:row>18</xdr:row>
      <xdr:rowOff>1184570</xdr:rowOff>
    </xdr:to>
    <xdr:pic>
      <xdr:nvPicPr>
        <xdr:cNvPr id="36" name="Picture 93">
          <a:extLst>
            <a:ext uri="{FF2B5EF4-FFF2-40B4-BE49-F238E27FC236}">
              <a16:creationId xmlns:a16="http://schemas.microsoft.com/office/drawing/2014/main" xmlns="" id="{C4437CC7-E255-4BA0-83EE-F74FCFE959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5245193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19</xdr:row>
      <xdr:rowOff>178730</xdr:rowOff>
    </xdr:from>
    <xdr:to>
      <xdr:col>2</xdr:col>
      <xdr:colOff>1126375</xdr:colOff>
      <xdr:row>19</xdr:row>
      <xdr:rowOff>1184570</xdr:rowOff>
    </xdr:to>
    <xdr:pic>
      <xdr:nvPicPr>
        <xdr:cNvPr id="37" name="Picture 94">
          <a:extLst>
            <a:ext uri="{FF2B5EF4-FFF2-40B4-BE49-F238E27FC236}">
              <a16:creationId xmlns:a16="http://schemas.microsoft.com/office/drawing/2014/main" xmlns="" id="{D92A7F2D-9B09-4B62-ABD4-0BE1F1002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5391878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20</xdr:row>
      <xdr:rowOff>178730</xdr:rowOff>
    </xdr:from>
    <xdr:to>
      <xdr:col>2</xdr:col>
      <xdr:colOff>1126375</xdr:colOff>
      <xdr:row>20</xdr:row>
      <xdr:rowOff>1184570</xdr:rowOff>
    </xdr:to>
    <xdr:pic>
      <xdr:nvPicPr>
        <xdr:cNvPr id="38" name="Picture 95">
          <a:extLst>
            <a:ext uri="{FF2B5EF4-FFF2-40B4-BE49-F238E27FC236}">
              <a16:creationId xmlns:a16="http://schemas.microsoft.com/office/drawing/2014/main" xmlns="" id="{9BB529B7-CA71-42C2-85B5-F1007F8BFB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5538563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21</xdr:row>
      <xdr:rowOff>178730</xdr:rowOff>
    </xdr:from>
    <xdr:to>
      <xdr:col>2</xdr:col>
      <xdr:colOff>1126375</xdr:colOff>
      <xdr:row>21</xdr:row>
      <xdr:rowOff>1184570</xdr:rowOff>
    </xdr:to>
    <xdr:pic>
      <xdr:nvPicPr>
        <xdr:cNvPr id="40" name="Picture 105">
          <a:extLst>
            <a:ext uri="{FF2B5EF4-FFF2-40B4-BE49-F238E27FC236}">
              <a16:creationId xmlns:a16="http://schemas.microsoft.com/office/drawing/2014/main" xmlns="" id="{A5B2C57F-7707-4EC4-A653-848275C061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5831933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22</xdr:row>
      <xdr:rowOff>178730</xdr:rowOff>
    </xdr:from>
    <xdr:to>
      <xdr:col>2</xdr:col>
      <xdr:colOff>1126375</xdr:colOff>
      <xdr:row>22</xdr:row>
      <xdr:rowOff>1184570</xdr:rowOff>
    </xdr:to>
    <xdr:pic>
      <xdr:nvPicPr>
        <xdr:cNvPr id="41" name="Picture 106">
          <a:extLst>
            <a:ext uri="{FF2B5EF4-FFF2-40B4-BE49-F238E27FC236}">
              <a16:creationId xmlns:a16="http://schemas.microsoft.com/office/drawing/2014/main" xmlns="" id="{D2190277-5DA1-4A23-8CAA-CB9FE21FD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5978618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23</xdr:row>
      <xdr:rowOff>178730</xdr:rowOff>
    </xdr:from>
    <xdr:to>
      <xdr:col>2</xdr:col>
      <xdr:colOff>1126375</xdr:colOff>
      <xdr:row>23</xdr:row>
      <xdr:rowOff>1184570</xdr:rowOff>
    </xdr:to>
    <xdr:pic>
      <xdr:nvPicPr>
        <xdr:cNvPr id="49" name="Picture 231">
          <a:extLst>
            <a:ext uri="{FF2B5EF4-FFF2-40B4-BE49-F238E27FC236}">
              <a16:creationId xmlns:a16="http://schemas.microsoft.com/office/drawing/2014/main" xmlns="" id="{219C67EB-2E1C-44BE-A9F5-FD106812E2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7152098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24</xdr:row>
      <xdr:rowOff>178730</xdr:rowOff>
    </xdr:from>
    <xdr:to>
      <xdr:col>2</xdr:col>
      <xdr:colOff>1126375</xdr:colOff>
      <xdr:row>24</xdr:row>
      <xdr:rowOff>1184570</xdr:rowOff>
    </xdr:to>
    <xdr:pic>
      <xdr:nvPicPr>
        <xdr:cNvPr id="50" name="Picture 232">
          <a:extLst>
            <a:ext uri="{FF2B5EF4-FFF2-40B4-BE49-F238E27FC236}">
              <a16:creationId xmlns:a16="http://schemas.microsoft.com/office/drawing/2014/main" xmlns="" id="{07CCCBEE-A25B-4201-A6A7-170147409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7298783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25</xdr:row>
      <xdr:rowOff>178730</xdr:rowOff>
    </xdr:from>
    <xdr:to>
      <xdr:col>2</xdr:col>
      <xdr:colOff>1126375</xdr:colOff>
      <xdr:row>25</xdr:row>
      <xdr:rowOff>1184570</xdr:rowOff>
    </xdr:to>
    <xdr:pic>
      <xdr:nvPicPr>
        <xdr:cNvPr id="51" name="Picture 234">
          <a:extLst>
            <a:ext uri="{FF2B5EF4-FFF2-40B4-BE49-F238E27FC236}">
              <a16:creationId xmlns:a16="http://schemas.microsoft.com/office/drawing/2014/main" xmlns="" id="{0E3A8A4F-1C3E-4935-819F-5F566161B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7445468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26</xdr:row>
      <xdr:rowOff>178730</xdr:rowOff>
    </xdr:from>
    <xdr:to>
      <xdr:col>2</xdr:col>
      <xdr:colOff>1126375</xdr:colOff>
      <xdr:row>26</xdr:row>
      <xdr:rowOff>1184570</xdr:rowOff>
    </xdr:to>
    <xdr:pic>
      <xdr:nvPicPr>
        <xdr:cNvPr id="52" name="Picture 235">
          <a:extLst>
            <a:ext uri="{FF2B5EF4-FFF2-40B4-BE49-F238E27FC236}">
              <a16:creationId xmlns:a16="http://schemas.microsoft.com/office/drawing/2014/main" xmlns="" id="{426034F3-39B3-4527-B51F-97F366DF5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7592153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27</xdr:row>
      <xdr:rowOff>178705</xdr:rowOff>
    </xdr:from>
    <xdr:to>
      <xdr:col>2</xdr:col>
      <xdr:colOff>1126375</xdr:colOff>
      <xdr:row>27</xdr:row>
      <xdr:rowOff>1184545</xdr:rowOff>
    </xdr:to>
    <xdr:pic>
      <xdr:nvPicPr>
        <xdr:cNvPr id="57" name="Picture 273">
          <a:extLst>
            <a:ext uri="{FF2B5EF4-FFF2-40B4-BE49-F238E27FC236}">
              <a16:creationId xmlns:a16="http://schemas.microsoft.com/office/drawing/2014/main" xmlns="" id="{FE93146E-FA61-4F79-BE4F-984CE89A7B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83255755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28</xdr:row>
      <xdr:rowOff>178705</xdr:rowOff>
    </xdr:from>
    <xdr:to>
      <xdr:col>2</xdr:col>
      <xdr:colOff>1126375</xdr:colOff>
      <xdr:row>28</xdr:row>
      <xdr:rowOff>1184545</xdr:rowOff>
    </xdr:to>
    <xdr:pic>
      <xdr:nvPicPr>
        <xdr:cNvPr id="58" name="Picture 275">
          <a:extLst>
            <a:ext uri="{FF2B5EF4-FFF2-40B4-BE49-F238E27FC236}">
              <a16:creationId xmlns:a16="http://schemas.microsoft.com/office/drawing/2014/main" xmlns="" id="{B359A3D5-1664-4E29-B1BD-6864194C26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84722605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29</xdr:row>
      <xdr:rowOff>178705</xdr:rowOff>
    </xdr:from>
    <xdr:to>
      <xdr:col>2</xdr:col>
      <xdr:colOff>1126375</xdr:colOff>
      <xdr:row>29</xdr:row>
      <xdr:rowOff>1184545</xdr:rowOff>
    </xdr:to>
    <xdr:pic>
      <xdr:nvPicPr>
        <xdr:cNvPr id="59" name="Picture 278">
          <a:extLst>
            <a:ext uri="{FF2B5EF4-FFF2-40B4-BE49-F238E27FC236}">
              <a16:creationId xmlns:a16="http://schemas.microsoft.com/office/drawing/2014/main" xmlns="" id="{DACCBC83-011F-48A5-B443-B88A302786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86189455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30</xdr:row>
      <xdr:rowOff>178705</xdr:rowOff>
    </xdr:from>
    <xdr:to>
      <xdr:col>2</xdr:col>
      <xdr:colOff>1126375</xdr:colOff>
      <xdr:row>30</xdr:row>
      <xdr:rowOff>1184545</xdr:rowOff>
    </xdr:to>
    <xdr:pic>
      <xdr:nvPicPr>
        <xdr:cNvPr id="61" name="Picture 306">
          <a:extLst>
            <a:ext uri="{FF2B5EF4-FFF2-40B4-BE49-F238E27FC236}">
              <a16:creationId xmlns:a16="http://schemas.microsoft.com/office/drawing/2014/main" xmlns="" id="{6F46169F-899D-4F84-986D-DEBA871774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89123155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31</xdr:row>
      <xdr:rowOff>178705</xdr:rowOff>
    </xdr:from>
    <xdr:to>
      <xdr:col>2</xdr:col>
      <xdr:colOff>1126375</xdr:colOff>
      <xdr:row>31</xdr:row>
      <xdr:rowOff>1184545</xdr:rowOff>
    </xdr:to>
    <xdr:pic>
      <xdr:nvPicPr>
        <xdr:cNvPr id="65" name="Picture 344">
          <a:extLst>
            <a:ext uri="{FF2B5EF4-FFF2-40B4-BE49-F238E27FC236}">
              <a16:creationId xmlns:a16="http://schemas.microsoft.com/office/drawing/2014/main" xmlns="" id="{3B37FC5B-75E9-49E5-A744-5A6674CA4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9482863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32</xdr:row>
      <xdr:rowOff>178705</xdr:rowOff>
    </xdr:from>
    <xdr:to>
      <xdr:col>2</xdr:col>
      <xdr:colOff>1126375</xdr:colOff>
      <xdr:row>32</xdr:row>
      <xdr:rowOff>1184545</xdr:rowOff>
    </xdr:to>
    <xdr:pic>
      <xdr:nvPicPr>
        <xdr:cNvPr id="67" name="Picture 357">
          <a:extLst>
            <a:ext uri="{FF2B5EF4-FFF2-40B4-BE49-F238E27FC236}">
              <a16:creationId xmlns:a16="http://schemas.microsoft.com/office/drawing/2014/main" xmlns="" id="{DBB03CFF-0F7B-4AB2-ACE8-D157259733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9743848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33</xdr:row>
      <xdr:rowOff>178705</xdr:rowOff>
    </xdr:from>
    <xdr:to>
      <xdr:col>2</xdr:col>
      <xdr:colOff>1126375</xdr:colOff>
      <xdr:row>33</xdr:row>
      <xdr:rowOff>1184545</xdr:rowOff>
    </xdr:to>
    <xdr:pic>
      <xdr:nvPicPr>
        <xdr:cNvPr id="68" name="Picture 359">
          <a:extLst>
            <a:ext uri="{FF2B5EF4-FFF2-40B4-BE49-F238E27FC236}">
              <a16:creationId xmlns:a16="http://schemas.microsoft.com/office/drawing/2014/main" xmlns="" id="{D7A54C15-5DDA-4EA6-AFC0-E7D80E6FC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98743405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34</xdr:row>
      <xdr:rowOff>178705</xdr:rowOff>
    </xdr:from>
    <xdr:to>
      <xdr:col>2</xdr:col>
      <xdr:colOff>1126375</xdr:colOff>
      <xdr:row>34</xdr:row>
      <xdr:rowOff>1184545</xdr:rowOff>
    </xdr:to>
    <xdr:pic>
      <xdr:nvPicPr>
        <xdr:cNvPr id="69" name="Picture 360">
          <a:extLst>
            <a:ext uri="{FF2B5EF4-FFF2-40B4-BE49-F238E27FC236}">
              <a16:creationId xmlns:a16="http://schemas.microsoft.com/office/drawing/2014/main" xmlns="" id="{43A7AFE1-9C1E-4B14-B051-D97875D5E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100048330"/>
          <a:ext cx="1005840" cy="1005840"/>
        </a:xfrm>
        <a:prstGeom prst="rect">
          <a:avLst/>
        </a:prstGeom>
      </xdr:spPr>
    </xdr:pic>
    <xdr:clientData/>
  </xdr:twoCellAnchor>
  <xdr:twoCellAnchor>
    <xdr:from>
      <xdr:col>2</xdr:col>
      <xdr:colOff>120535</xdr:colOff>
      <xdr:row>35</xdr:row>
      <xdr:rowOff>178705</xdr:rowOff>
    </xdr:from>
    <xdr:to>
      <xdr:col>2</xdr:col>
      <xdr:colOff>1126375</xdr:colOff>
      <xdr:row>35</xdr:row>
      <xdr:rowOff>1184545</xdr:rowOff>
    </xdr:to>
    <xdr:pic>
      <xdr:nvPicPr>
        <xdr:cNvPr id="70" name="Picture 361">
          <a:extLst>
            <a:ext uri="{FF2B5EF4-FFF2-40B4-BE49-F238E27FC236}">
              <a16:creationId xmlns:a16="http://schemas.microsoft.com/office/drawing/2014/main" xmlns="" id="{922770B1-BE42-41E3-A8C3-05C89A5A7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85" y="101353255"/>
          <a:ext cx="1005840" cy="10058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71" name="AutoShape 1" descr="코치(COACH) 로고 AI 파일(일러스트레이터)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72" name="AutoShape 3" descr="코치(COACH) 로고 AI 파일(일러스트레이터)"/>
        <xdr:cNvSpPr>
          <a:spLocks noChangeAspect="1" noChangeArrowheads="1"/>
        </xdr:cNvSpPr>
      </xdr:nvSpPr>
      <xdr:spPr bwMode="auto">
        <a:xfrm>
          <a:off x="6762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190500</xdr:colOff>
      <xdr:row>1</xdr:row>
      <xdr:rowOff>464344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3848100" cy="1712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="81" zoomScaleNormal="81" zoomScaleSheetLayoutView="80" workbookViewId="0">
      <selection activeCell="A3" sqref="A3"/>
    </sheetView>
  </sheetViews>
  <sheetFormatPr defaultColWidth="8.85546875" defaultRowHeight="102.75" customHeight="1"/>
  <cols>
    <col min="1" max="1" width="8.85546875" style="5"/>
    <col min="2" max="2" width="19.42578125" style="5" customWidth="1"/>
    <col min="3" max="3" width="19.7109375" style="2" customWidth="1"/>
    <col min="4" max="4" width="22" style="2" hidden="1" customWidth="1"/>
    <col min="5" max="5" width="14.5703125" style="2" bestFit="1" customWidth="1"/>
    <col min="6" max="6" width="14.5703125" style="2" customWidth="1"/>
    <col min="7" max="7" width="26.140625" style="7" customWidth="1"/>
    <col min="8" max="8" width="16.5703125" style="5" customWidth="1"/>
    <col min="9" max="9" width="10.7109375" style="2" bestFit="1" customWidth="1"/>
    <col min="10" max="16384" width="8.85546875" style="2"/>
  </cols>
  <sheetData>
    <row r="1" spans="1:9" ht="98.45" customHeight="1">
      <c r="A1" s="14"/>
      <c r="B1" s="14"/>
      <c r="C1" s="3"/>
      <c r="D1" s="3"/>
      <c r="E1" s="4"/>
      <c r="F1" s="4"/>
    </row>
    <row r="2" spans="1:9" ht="40.5" customHeight="1">
      <c r="H2" s="29">
        <f>SUM(H4:H36)</f>
        <v>2535</v>
      </c>
      <c r="I2" s="20"/>
    </row>
    <row r="3" spans="1:9" s="1" customFormat="1" ht="50.45" customHeight="1">
      <c r="A3" s="16" t="s">
        <v>0</v>
      </c>
      <c r="B3" s="17" t="s">
        <v>59</v>
      </c>
      <c r="C3" s="17" t="s">
        <v>3</v>
      </c>
      <c r="D3" s="17"/>
      <c r="E3" s="21" t="s">
        <v>1</v>
      </c>
      <c r="F3" s="9" t="s">
        <v>2</v>
      </c>
      <c r="G3" s="18" t="s">
        <v>46</v>
      </c>
      <c r="H3" s="19" t="s">
        <v>47</v>
      </c>
    </row>
    <row r="4" spans="1:9" ht="115.9" customHeight="1">
      <c r="A4" s="13">
        <v>1</v>
      </c>
      <c r="B4" s="15" t="s">
        <v>18</v>
      </c>
      <c r="C4" s="6"/>
      <c r="D4" s="8" t="e">
        <f>#REF!&amp;F4</f>
        <v>#REF!</v>
      </c>
      <c r="E4" s="22" t="s">
        <v>58</v>
      </c>
      <c r="F4" s="10" t="s">
        <v>4</v>
      </c>
      <c r="G4" s="11">
        <v>428</v>
      </c>
      <c r="H4" s="30">
        <v>44</v>
      </c>
    </row>
    <row r="5" spans="1:9" ht="115.9" customHeight="1">
      <c r="A5" s="13">
        <v>2</v>
      </c>
      <c r="B5" s="15" t="s">
        <v>18</v>
      </c>
      <c r="C5" s="6"/>
      <c r="D5" s="8" t="e">
        <f>#REF!&amp;F5</f>
        <v>#REF!</v>
      </c>
      <c r="E5" s="22" t="s">
        <v>42</v>
      </c>
      <c r="F5" s="10" t="s">
        <v>19</v>
      </c>
      <c r="G5" s="11">
        <v>398</v>
      </c>
      <c r="H5" s="30">
        <v>200</v>
      </c>
    </row>
    <row r="6" spans="1:9" ht="115.9" customHeight="1">
      <c r="A6" s="13">
        <v>3</v>
      </c>
      <c r="B6" s="15" t="s">
        <v>18</v>
      </c>
      <c r="C6" s="6"/>
      <c r="D6" s="8" t="e">
        <f>#REF!&amp;F6</f>
        <v>#REF!</v>
      </c>
      <c r="E6" s="22" t="s">
        <v>24</v>
      </c>
      <c r="F6" s="10" t="s">
        <v>25</v>
      </c>
      <c r="G6" s="11">
        <v>398</v>
      </c>
      <c r="H6" s="30">
        <v>55</v>
      </c>
    </row>
    <row r="7" spans="1:9" ht="115.9" customHeight="1">
      <c r="A7" s="13">
        <v>4</v>
      </c>
      <c r="B7" s="15" t="s">
        <v>18</v>
      </c>
      <c r="C7" s="6"/>
      <c r="D7" s="8" t="e">
        <f>#REF!&amp;F7</f>
        <v>#REF!</v>
      </c>
      <c r="E7" s="22" t="s">
        <v>30</v>
      </c>
      <c r="F7" s="10" t="s">
        <v>31</v>
      </c>
      <c r="G7" s="11">
        <v>450</v>
      </c>
      <c r="H7" s="30">
        <v>60</v>
      </c>
    </row>
    <row r="8" spans="1:9" ht="115.9" customHeight="1">
      <c r="A8" s="13">
        <v>5</v>
      </c>
      <c r="B8" s="15" t="s">
        <v>18</v>
      </c>
      <c r="C8" s="6"/>
      <c r="D8" s="8" t="e">
        <f>#REF!&amp;F8</f>
        <v>#REF!</v>
      </c>
      <c r="E8" s="22" t="s">
        <v>30</v>
      </c>
      <c r="F8" s="10" t="s">
        <v>32</v>
      </c>
      <c r="G8" s="11">
        <v>450</v>
      </c>
      <c r="H8" s="30">
        <v>17</v>
      </c>
    </row>
    <row r="9" spans="1:9" ht="115.9" customHeight="1">
      <c r="A9" s="13">
        <v>6</v>
      </c>
      <c r="B9" s="15" t="s">
        <v>18</v>
      </c>
      <c r="C9" s="6"/>
      <c r="D9" s="8" t="e">
        <f>#REF!&amp;F9</f>
        <v>#REF!</v>
      </c>
      <c r="E9" s="22" t="s">
        <v>30</v>
      </c>
      <c r="F9" s="10" t="s">
        <v>5</v>
      </c>
      <c r="G9" s="11">
        <v>450</v>
      </c>
      <c r="H9" s="30">
        <v>61</v>
      </c>
    </row>
    <row r="10" spans="1:9" ht="115.9" customHeight="1">
      <c r="A10" s="13">
        <v>7</v>
      </c>
      <c r="B10" s="15" t="s">
        <v>18</v>
      </c>
      <c r="C10" s="6"/>
      <c r="D10" s="8" t="e">
        <f>#REF!&amp;F10</f>
        <v>#REF!</v>
      </c>
      <c r="E10" s="22" t="s">
        <v>33</v>
      </c>
      <c r="F10" s="10" t="s">
        <v>4</v>
      </c>
      <c r="G10" s="11">
        <v>328</v>
      </c>
      <c r="H10" s="12">
        <v>54</v>
      </c>
    </row>
    <row r="11" spans="1:9" ht="115.9" customHeight="1">
      <c r="A11" s="13">
        <v>8</v>
      </c>
      <c r="B11" s="15" t="s">
        <v>18</v>
      </c>
      <c r="C11" s="6"/>
      <c r="D11" s="8" t="e">
        <f>#REF!&amp;F11</f>
        <v>#REF!</v>
      </c>
      <c r="E11" s="22" t="s">
        <v>33</v>
      </c>
      <c r="F11" s="10" t="s">
        <v>5</v>
      </c>
      <c r="G11" s="11">
        <v>328</v>
      </c>
      <c r="H11" s="12">
        <v>60</v>
      </c>
    </row>
    <row r="12" spans="1:9" ht="115.9" customHeight="1">
      <c r="A12" s="13">
        <v>9</v>
      </c>
      <c r="B12" s="15" t="s">
        <v>18</v>
      </c>
      <c r="C12" s="6"/>
      <c r="D12" s="8" t="e">
        <f>#REF!&amp;F12</f>
        <v>#REF!</v>
      </c>
      <c r="E12" s="22" t="s">
        <v>34</v>
      </c>
      <c r="F12" s="10" t="s">
        <v>7</v>
      </c>
      <c r="G12" s="11">
        <v>328</v>
      </c>
      <c r="H12" s="12">
        <v>60</v>
      </c>
    </row>
    <row r="13" spans="1:9" ht="115.9" customHeight="1">
      <c r="A13" s="13">
        <v>10</v>
      </c>
      <c r="B13" s="15" t="s">
        <v>18</v>
      </c>
      <c r="C13" s="6"/>
      <c r="D13" s="8" t="e">
        <f>#REF!&amp;F13</f>
        <v>#REF!</v>
      </c>
      <c r="E13" s="22" t="s">
        <v>48</v>
      </c>
      <c r="F13" s="10" t="s">
        <v>5</v>
      </c>
      <c r="G13" s="11">
        <v>378</v>
      </c>
      <c r="H13" s="12">
        <v>100</v>
      </c>
    </row>
    <row r="14" spans="1:9" ht="115.9" customHeight="1">
      <c r="A14" s="13">
        <v>11</v>
      </c>
      <c r="B14" s="15" t="s">
        <v>18</v>
      </c>
      <c r="C14" s="6"/>
      <c r="D14" s="8" t="e">
        <f>#REF!&amp;F14</f>
        <v>#REF!</v>
      </c>
      <c r="E14" s="22" t="s">
        <v>49</v>
      </c>
      <c r="F14" s="10" t="s">
        <v>23</v>
      </c>
      <c r="G14" s="11">
        <v>328</v>
      </c>
      <c r="H14" s="12">
        <v>32</v>
      </c>
    </row>
    <row r="15" spans="1:9" ht="115.9" customHeight="1">
      <c r="A15" s="13">
        <v>12</v>
      </c>
      <c r="B15" s="15" t="s">
        <v>18</v>
      </c>
      <c r="C15" s="6"/>
      <c r="D15" s="8" t="e">
        <f>#REF!&amp;F15</f>
        <v>#REF!</v>
      </c>
      <c r="E15" s="22" t="s">
        <v>50</v>
      </c>
      <c r="F15" s="10" t="s">
        <v>22</v>
      </c>
      <c r="G15" s="11">
        <v>298</v>
      </c>
      <c r="H15" s="12">
        <v>103</v>
      </c>
    </row>
    <row r="16" spans="1:9" ht="115.9" customHeight="1">
      <c r="A16" s="13">
        <v>13</v>
      </c>
      <c r="B16" s="15" t="s">
        <v>18</v>
      </c>
      <c r="C16" s="6"/>
      <c r="D16" s="8" t="e">
        <f>#REF!&amp;F16</f>
        <v>#REF!</v>
      </c>
      <c r="E16" s="22" t="s">
        <v>51</v>
      </c>
      <c r="F16" s="10" t="s">
        <v>19</v>
      </c>
      <c r="G16" s="11">
        <v>450</v>
      </c>
      <c r="H16" s="12">
        <v>34</v>
      </c>
    </row>
    <row r="17" spans="1:8" ht="115.9" customHeight="1">
      <c r="A17" s="13">
        <v>14</v>
      </c>
      <c r="B17" s="15" t="s">
        <v>18</v>
      </c>
      <c r="C17" s="6"/>
      <c r="D17" s="8" t="e">
        <f>#REF!&amp;F17</f>
        <v>#REF!</v>
      </c>
      <c r="E17" s="22" t="s">
        <v>52</v>
      </c>
      <c r="F17" s="10" t="s">
        <v>39</v>
      </c>
      <c r="G17" s="11">
        <v>378</v>
      </c>
      <c r="H17" s="12">
        <v>42</v>
      </c>
    </row>
    <row r="18" spans="1:8" ht="115.9" customHeight="1">
      <c r="A18" s="13">
        <v>15</v>
      </c>
      <c r="B18" s="15" t="s">
        <v>18</v>
      </c>
      <c r="C18" s="6"/>
      <c r="D18" s="8" t="e">
        <f>#REF!&amp;F18</f>
        <v>#REF!</v>
      </c>
      <c r="E18" s="22" t="s">
        <v>52</v>
      </c>
      <c r="F18" s="10" t="s">
        <v>40</v>
      </c>
      <c r="G18" s="11">
        <v>378</v>
      </c>
      <c r="H18" s="12">
        <v>50</v>
      </c>
    </row>
    <row r="19" spans="1:8" ht="115.9" customHeight="1">
      <c r="A19" s="13">
        <v>16</v>
      </c>
      <c r="B19" s="15" t="s">
        <v>18</v>
      </c>
      <c r="C19" s="6"/>
      <c r="D19" s="8" t="e">
        <f>#REF!&amp;F19</f>
        <v>#REF!</v>
      </c>
      <c r="E19" s="22" t="s">
        <v>53</v>
      </c>
      <c r="F19" s="10" t="s">
        <v>41</v>
      </c>
      <c r="G19" s="11">
        <v>228</v>
      </c>
      <c r="H19" s="12">
        <v>50</v>
      </c>
    </row>
    <row r="20" spans="1:8" ht="115.9" customHeight="1">
      <c r="A20" s="13">
        <v>17</v>
      </c>
      <c r="B20" s="15" t="s">
        <v>18</v>
      </c>
      <c r="C20" s="6"/>
      <c r="D20" s="8" t="e">
        <f>#REF!&amp;F20</f>
        <v>#REF!</v>
      </c>
      <c r="E20" s="22" t="s">
        <v>53</v>
      </c>
      <c r="F20" s="10" t="s">
        <v>35</v>
      </c>
      <c r="G20" s="11">
        <v>228</v>
      </c>
      <c r="H20" s="12">
        <v>47</v>
      </c>
    </row>
    <row r="21" spans="1:8" ht="115.9" customHeight="1">
      <c r="A21" s="13">
        <v>18</v>
      </c>
      <c r="B21" s="15" t="s">
        <v>18</v>
      </c>
      <c r="C21" s="6"/>
      <c r="D21" s="8" t="e">
        <f>#REF!&amp;F21</f>
        <v>#REF!</v>
      </c>
      <c r="E21" s="22" t="s">
        <v>53</v>
      </c>
      <c r="F21" s="10" t="s">
        <v>36</v>
      </c>
      <c r="G21" s="11">
        <v>228</v>
      </c>
      <c r="H21" s="12">
        <v>6</v>
      </c>
    </row>
    <row r="22" spans="1:8" ht="115.9" customHeight="1">
      <c r="A22" s="13">
        <v>19</v>
      </c>
      <c r="B22" s="15" t="s">
        <v>18</v>
      </c>
      <c r="C22" s="6"/>
      <c r="D22" s="8" t="e">
        <f>#REF!&amp;F22</f>
        <v>#REF!</v>
      </c>
      <c r="E22" s="22" t="s">
        <v>54</v>
      </c>
      <c r="F22" s="10" t="s">
        <v>43</v>
      </c>
      <c r="G22" s="11">
        <v>398</v>
      </c>
      <c r="H22" s="12">
        <v>5</v>
      </c>
    </row>
    <row r="23" spans="1:8" ht="115.9" customHeight="1">
      <c r="A23" s="13">
        <v>20</v>
      </c>
      <c r="B23" s="15" t="s">
        <v>18</v>
      </c>
      <c r="C23" s="6"/>
      <c r="D23" s="8" t="e">
        <f>#REF!&amp;F23</f>
        <v>#REF!</v>
      </c>
      <c r="E23" s="22" t="s">
        <v>54</v>
      </c>
      <c r="F23" s="10" t="s">
        <v>44</v>
      </c>
      <c r="G23" s="11">
        <v>398</v>
      </c>
      <c r="H23" s="12">
        <v>8</v>
      </c>
    </row>
    <row r="24" spans="1:8" ht="115.9" customHeight="1">
      <c r="A24" s="13">
        <v>21</v>
      </c>
      <c r="B24" s="15" t="s">
        <v>29</v>
      </c>
      <c r="C24" s="6"/>
      <c r="D24" s="8" t="e">
        <f>#REF!&amp;F24</f>
        <v>#REF!</v>
      </c>
      <c r="E24" s="22" t="s">
        <v>20</v>
      </c>
      <c r="F24" s="10" t="s">
        <v>6</v>
      </c>
      <c r="G24" s="11">
        <v>78</v>
      </c>
      <c r="H24" s="12">
        <v>50</v>
      </c>
    </row>
    <row r="25" spans="1:8" ht="115.9" customHeight="1">
      <c r="A25" s="13">
        <v>22</v>
      </c>
      <c r="B25" s="15" t="s">
        <v>29</v>
      </c>
      <c r="C25" s="6"/>
      <c r="D25" s="8" t="e">
        <f>#REF!&amp;F25</f>
        <v>#REF!</v>
      </c>
      <c r="E25" s="22" t="s">
        <v>20</v>
      </c>
      <c r="F25" s="10" t="s">
        <v>8</v>
      </c>
      <c r="G25" s="11">
        <v>78</v>
      </c>
      <c r="H25" s="12">
        <v>50</v>
      </c>
    </row>
    <row r="26" spans="1:8" ht="115.9" customHeight="1">
      <c r="A26" s="13">
        <v>23</v>
      </c>
      <c r="B26" s="15" t="s">
        <v>29</v>
      </c>
      <c r="C26" s="6"/>
      <c r="D26" s="8" t="e">
        <f>#REF!&amp;F26</f>
        <v>#REF!</v>
      </c>
      <c r="E26" s="22" t="s">
        <v>20</v>
      </c>
      <c r="F26" s="10" t="s">
        <v>9</v>
      </c>
      <c r="G26" s="11">
        <v>78</v>
      </c>
      <c r="H26" s="12">
        <v>50</v>
      </c>
    </row>
    <row r="27" spans="1:8" ht="115.9" customHeight="1">
      <c r="A27" s="13">
        <v>24</v>
      </c>
      <c r="B27" s="15" t="s">
        <v>29</v>
      </c>
      <c r="C27" s="6"/>
      <c r="D27" s="8" t="e">
        <f>#REF!&amp;F27</f>
        <v>#REF!</v>
      </c>
      <c r="E27" s="22" t="s">
        <v>20</v>
      </c>
      <c r="F27" s="10" t="s">
        <v>7</v>
      </c>
      <c r="G27" s="11">
        <v>78</v>
      </c>
      <c r="H27" s="12">
        <v>50</v>
      </c>
    </row>
    <row r="28" spans="1:8" ht="115.9" customHeight="1">
      <c r="A28" s="13">
        <v>25</v>
      </c>
      <c r="B28" s="15" t="s">
        <v>17</v>
      </c>
      <c r="C28" s="6"/>
      <c r="D28" s="8" t="e">
        <f>#REF!&amp;F28</f>
        <v>#REF!</v>
      </c>
      <c r="E28" s="23" t="s">
        <v>56</v>
      </c>
      <c r="F28" s="13" t="s">
        <v>10</v>
      </c>
      <c r="G28" s="11">
        <v>428</v>
      </c>
      <c r="H28" s="12">
        <v>18</v>
      </c>
    </row>
    <row r="29" spans="1:8" ht="115.9" customHeight="1">
      <c r="A29" s="13">
        <v>26</v>
      </c>
      <c r="B29" s="15" t="s">
        <v>17</v>
      </c>
      <c r="C29" s="6"/>
      <c r="D29" s="8" t="e">
        <f>#REF!&amp;F29</f>
        <v>#REF!</v>
      </c>
      <c r="E29" s="23" t="s">
        <v>45</v>
      </c>
      <c r="F29" s="13" t="s">
        <v>38</v>
      </c>
      <c r="G29" s="11">
        <v>550</v>
      </c>
      <c r="H29" s="12">
        <v>53</v>
      </c>
    </row>
    <row r="30" spans="1:8" ht="115.9" customHeight="1">
      <c r="A30" s="13">
        <v>27</v>
      </c>
      <c r="B30" s="15" t="s">
        <v>17</v>
      </c>
      <c r="C30" s="6"/>
      <c r="D30" s="8" t="e">
        <f>#REF!&amp;F30</f>
        <v>#REF!</v>
      </c>
      <c r="E30" s="22" t="s">
        <v>26</v>
      </c>
      <c r="F30" s="10" t="s">
        <v>10</v>
      </c>
      <c r="G30" s="11">
        <v>450</v>
      </c>
      <c r="H30" s="12">
        <v>5</v>
      </c>
    </row>
    <row r="31" spans="1:8" ht="115.9" customHeight="1">
      <c r="A31" s="13">
        <v>28</v>
      </c>
      <c r="B31" s="15" t="s">
        <v>17</v>
      </c>
      <c r="C31" s="6"/>
      <c r="D31" s="8" t="e">
        <f>#REF!&amp;F31</f>
        <v>#REF!</v>
      </c>
      <c r="E31" s="22" t="s">
        <v>55</v>
      </c>
      <c r="F31" s="10" t="s">
        <v>21</v>
      </c>
      <c r="G31" s="11">
        <v>550</v>
      </c>
      <c r="H31" s="12">
        <v>50</v>
      </c>
    </row>
    <row r="32" spans="1:8" ht="102.75" customHeight="1">
      <c r="A32" s="13">
        <v>29</v>
      </c>
      <c r="B32" s="15" t="s">
        <v>37</v>
      </c>
      <c r="C32" s="6"/>
      <c r="D32" s="8" t="e">
        <f>#REF!&amp;F32</f>
        <v>#REF!</v>
      </c>
      <c r="E32" s="22" t="s">
        <v>14</v>
      </c>
      <c r="F32" s="10" t="s">
        <v>16</v>
      </c>
      <c r="G32" s="11">
        <v>175</v>
      </c>
      <c r="H32" s="12">
        <v>60</v>
      </c>
    </row>
    <row r="33" spans="1:8" ht="102.75" customHeight="1">
      <c r="A33" s="13">
        <v>30</v>
      </c>
      <c r="B33" s="15" t="s">
        <v>37</v>
      </c>
      <c r="C33" s="6"/>
      <c r="D33" s="8" t="e">
        <f>#REF!&amp;F33</f>
        <v>#REF!</v>
      </c>
      <c r="E33" s="22" t="s">
        <v>13</v>
      </c>
      <c r="F33" s="10" t="s">
        <v>11</v>
      </c>
      <c r="G33" s="11">
        <v>150</v>
      </c>
      <c r="H33" s="12">
        <v>215</v>
      </c>
    </row>
    <row r="34" spans="1:8" ht="102.75" customHeight="1">
      <c r="A34" s="13">
        <v>31</v>
      </c>
      <c r="B34" s="15" t="s">
        <v>37</v>
      </c>
      <c r="C34" s="24"/>
      <c r="D34" s="25" t="e">
        <f>#REF!&amp;F34</f>
        <v>#REF!</v>
      </c>
      <c r="E34" s="26" t="s">
        <v>27</v>
      </c>
      <c r="F34" s="15" t="s">
        <v>15</v>
      </c>
      <c r="G34" s="27">
        <v>198</v>
      </c>
      <c r="H34" s="28">
        <v>297</v>
      </c>
    </row>
    <row r="35" spans="1:8" ht="102.75" customHeight="1">
      <c r="A35" s="13">
        <v>32</v>
      </c>
      <c r="B35" s="15" t="s">
        <v>37</v>
      </c>
      <c r="C35" s="24"/>
      <c r="D35" s="25" t="e">
        <f>#REF!&amp;F35</f>
        <v>#REF!</v>
      </c>
      <c r="E35" s="26" t="s">
        <v>28</v>
      </c>
      <c r="F35" s="15" t="s">
        <v>15</v>
      </c>
      <c r="G35" s="27">
        <v>228</v>
      </c>
      <c r="H35" s="28">
        <v>290</v>
      </c>
    </row>
    <row r="36" spans="1:8" ht="102.75" customHeight="1">
      <c r="A36" s="13">
        <v>33</v>
      </c>
      <c r="B36" s="15" t="s">
        <v>37</v>
      </c>
      <c r="C36" s="24"/>
      <c r="D36" s="25" t="e">
        <f>#REF!&amp;F36</f>
        <v>#REF!</v>
      </c>
      <c r="E36" s="26" t="s">
        <v>57</v>
      </c>
      <c r="F36" s="15" t="s">
        <v>12</v>
      </c>
      <c r="G36" s="27">
        <v>228</v>
      </c>
      <c r="H36" s="28">
        <v>259</v>
      </c>
    </row>
    <row r="37" spans="1:8" ht="89.25" customHeight="1"/>
    <row r="38" spans="1:8" ht="78.75" customHeight="1"/>
    <row r="39" spans="1:8" ht="31.5" customHeight="1"/>
  </sheetData>
  <phoneticPr fontId="10" type="noConversion"/>
  <pageMargins left="0.7" right="0.7" top="0.75" bottom="0.75" header="0.3" footer="0.3"/>
  <pageSetup paperSize="9" scale="2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COACH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2020-09-10T18:39:05Z</cp:lastPrinted>
  <dcterms:created xsi:type="dcterms:W3CDTF">2015-11-25T22:39:48Z</dcterms:created>
  <dcterms:modified xsi:type="dcterms:W3CDTF">2021-04-01T09:49:34Z</dcterms:modified>
</cp:coreProperties>
</file>